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C/"/>
    </mc:Choice>
  </mc:AlternateContent>
  <xr:revisionPtr revIDLastSave="0" documentId="8_{6B151E53-58ED-A44A-9B23-7C8A8DD4BF0C}" xr6:coauthVersionLast="47" xr6:coauthVersionMax="47" xr10:uidLastSave="{00000000-0000-0000-0000-000000000000}"/>
  <bookViews>
    <workbookView xWindow="1500" yWindow="1400" windowWidth="27640" windowHeight="16680" xr2:uid="{68CF979C-722D-304F-80DF-28616B75AB52}"/>
  </bookViews>
  <sheets>
    <sheet name="FIGURE 4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I6" i="1"/>
  <c r="H6" i="1"/>
  <c r="G6" i="1"/>
  <c r="I5" i="1"/>
  <c r="H5" i="1"/>
  <c r="G5" i="1"/>
  <c r="I4" i="1"/>
  <c r="H4" i="1"/>
  <c r="G4" i="1"/>
  <c r="H3" i="1"/>
  <c r="G3" i="1"/>
</calcChain>
</file>

<file path=xl/sharedStrings.xml><?xml version="1.0" encoding="utf-8"?>
<sst xmlns="http://schemas.openxmlformats.org/spreadsheetml/2006/main" count="14" uniqueCount="14">
  <si>
    <t>Stimulation index in EndoCbH3 (calculated from values provided in Fig 4b)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</si>
  <si>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</si>
  <si>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</si>
  <si>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</si>
  <si>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</si>
  <si>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</si>
  <si>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</si>
  <si>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</si>
  <si>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</si>
  <si>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</si>
  <si>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RASGRP1</t>
  </si>
  <si>
    <t>PITPNM2</t>
  </si>
  <si>
    <t>SGK2</t>
  </si>
  <si>
    <t>PDZK1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</si>
</sst>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2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2" fontId="5" fillId="0" borderId="0" xfId="0" applyNumberFormat="1" applyFo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31FAF-3F3B-4743-AFE6-7859C16C2D0D}">
  <dimension ref="A1:K7"/>
  <sheetViews>
    <sheetView tabSelected="1" workbookViewId="0">
      <selection activeCell="D25" sqref="D25"/>
    </sheetView>
  </sheetViews>
  <sheetFormatPr baseColWidth="10" defaultRowHeight="16" x14ac:dyDescent="0.2"/>
  <cols>
    <col min="1" max="1" width="10.83203125" style="13"/>
    <col min="7" max="8" width="9.33203125" style="9" customWidth="1"/>
    <col min="9" max="9" width="9.83203125" style="14" customWidth="1"/>
    <col min="263" max="264" width="9.33203125" customWidth="1"/>
    <col min="265" max="265" width="20.6640625" customWidth="1"/>
    <col min="519" max="520" width="9.33203125" customWidth="1"/>
    <col min="521" max="521" width="20.6640625" customWidth="1"/>
    <col min="775" max="776" width="9.33203125" customWidth="1"/>
    <col min="777" max="777" width="20.6640625" customWidth="1"/>
    <col min="1031" max="1032" width="9.33203125" customWidth="1"/>
    <col min="1033" max="1033" width="20.6640625" customWidth="1"/>
    <col min="1287" max="1288" width="9.33203125" customWidth="1"/>
    <col min="1289" max="1289" width="20.6640625" customWidth="1"/>
    <col min="1543" max="1544" width="9.33203125" customWidth="1"/>
    <col min="1545" max="1545" width="20.6640625" customWidth="1"/>
    <col min="1799" max="1800" width="9.33203125" customWidth="1"/>
    <col min="1801" max="1801" width="20.6640625" customWidth="1"/>
    <col min="2055" max="2056" width="9.33203125" customWidth="1"/>
    <col min="2057" max="2057" width="20.6640625" customWidth="1"/>
    <col min="2311" max="2312" width="9.33203125" customWidth="1"/>
    <col min="2313" max="2313" width="20.6640625" customWidth="1"/>
    <col min="2567" max="2568" width="9.33203125" customWidth="1"/>
    <col min="2569" max="2569" width="20.6640625" customWidth="1"/>
    <col min="2823" max="2824" width="9.33203125" customWidth="1"/>
    <col min="2825" max="2825" width="20.6640625" customWidth="1"/>
    <col min="3079" max="3080" width="9.33203125" customWidth="1"/>
    <col min="3081" max="3081" width="20.6640625" customWidth="1"/>
    <col min="3335" max="3336" width="9.33203125" customWidth="1"/>
    <col min="3337" max="3337" width="20.6640625" customWidth="1"/>
    <col min="3591" max="3592" width="9.33203125" customWidth="1"/>
    <col min="3593" max="3593" width="20.6640625" customWidth="1"/>
    <col min="3847" max="3848" width="9.33203125" customWidth="1"/>
    <col min="3849" max="3849" width="20.6640625" customWidth="1"/>
    <col min="4103" max="4104" width="9.33203125" customWidth="1"/>
    <col min="4105" max="4105" width="20.6640625" customWidth="1"/>
    <col min="4359" max="4360" width="9.33203125" customWidth="1"/>
    <col min="4361" max="4361" width="20.6640625" customWidth="1"/>
    <col min="4615" max="4616" width="9.33203125" customWidth="1"/>
    <col min="4617" max="4617" width="20.6640625" customWidth="1"/>
    <col min="4871" max="4872" width="9.33203125" customWidth="1"/>
    <col min="4873" max="4873" width="20.6640625" customWidth="1"/>
    <col min="5127" max="5128" width="9.33203125" customWidth="1"/>
    <col min="5129" max="5129" width="20.6640625" customWidth="1"/>
    <col min="5383" max="5384" width="9.33203125" customWidth="1"/>
    <col min="5385" max="5385" width="20.6640625" customWidth="1"/>
    <col min="5639" max="5640" width="9.33203125" customWidth="1"/>
    <col min="5641" max="5641" width="20.6640625" customWidth="1"/>
    <col min="5895" max="5896" width="9.33203125" customWidth="1"/>
    <col min="5897" max="5897" width="20.6640625" customWidth="1"/>
    <col min="6151" max="6152" width="9.33203125" customWidth="1"/>
    <col min="6153" max="6153" width="20.6640625" customWidth="1"/>
    <col min="6407" max="6408" width="9.33203125" customWidth="1"/>
    <col min="6409" max="6409" width="20.6640625" customWidth="1"/>
    <col min="6663" max="6664" width="9.33203125" customWidth="1"/>
    <col min="6665" max="6665" width="20.6640625" customWidth="1"/>
    <col min="6919" max="6920" width="9.33203125" customWidth="1"/>
    <col min="6921" max="6921" width="20.6640625" customWidth="1"/>
    <col min="7175" max="7176" width="9.33203125" customWidth="1"/>
    <col min="7177" max="7177" width="20.6640625" customWidth="1"/>
    <col min="7431" max="7432" width="9.33203125" customWidth="1"/>
    <col min="7433" max="7433" width="20.6640625" customWidth="1"/>
    <col min="7687" max="7688" width="9.33203125" customWidth="1"/>
    <col min="7689" max="7689" width="20.6640625" customWidth="1"/>
    <col min="7943" max="7944" width="9.33203125" customWidth="1"/>
    <col min="7945" max="7945" width="20.6640625" customWidth="1"/>
    <col min="8199" max="8200" width="9.33203125" customWidth="1"/>
    <col min="8201" max="8201" width="20.6640625" customWidth="1"/>
    <col min="8455" max="8456" width="9.33203125" customWidth="1"/>
    <col min="8457" max="8457" width="20.6640625" customWidth="1"/>
    <col min="8711" max="8712" width="9.33203125" customWidth="1"/>
    <col min="8713" max="8713" width="20.6640625" customWidth="1"/>
    <col min="8967" max="8968" width="9.33203125" customWidth="1"/>
    <col min="8969" max="8969" width="20.6640625" customWidth="1"/>
    <col min="9223" max="9224" width="9.33203125" customWidth="1"/>
    <col min="9225" max="9225" width="20.6640625" customWidth="1"/>
    <col min="9479" max="9480" width="9.33203125" customWidth="1"/>
    <col min="9481" max="9481" width="20.6640625" customWidth="1"/>
    <col min="9735" max="9736" width="9.33203125" customWidth="1"/>
    <col min="9737" max="9737" width="20.6640625" customWidth="1"/>
    <col min="9991" max="9992" width="9.33203125" customWidth="1"/>
    <col min="9993" max="9993" width="20.6640625" customWidth="1"/>
    <col min="10247" max="10248" width="9.33203125" customWidth="1"/>
    <col min="10249" max="10249" width="20.6640625" customWidth="1"/>
    <col min="10503" max="10504" width="9.33203125" customWidth="1"/>
    <col min="10505" max="10505" width="20.6640625" customWidth="1"/>
    <col min="10759" max="10760" width="9.33203125" customWidth="1"/>
    <col min="10761" max="10761" width="20.6640625" customWidth="1"/>
    <col min="11015" max="11016" width="9.33203125" customWidth="1"/>
    <col min="11017" max="11017" width="20.6640625" customWidth="1"/>
    <col min="11271" max="11272" width="9.33203125" customWidth="1"/>
    <col min="11273" max="11273" width="20.6640625" customWidth="1"/>
    <col min="11527" max="11528" width="9.33203125" customWidth="1"/>
    <col min="11529" max="11529" width="20.6640625" customWidth="1"/>
    <col min="11783" max="11784" width="9.33203125" customWidth="1"/>
    <col min="11785" max="11785" width="20.6640625" customWidth="1"/>
    <col min="12039" max="12040" width="9.33203125" customWidth="1"/>
    <col min="12041" max="12041" width="20.6640625" customWidth="1"/>
    <col min="12295" max="12296" width="9.33203125" customWidth="1"/>
    <col min="12297" max="12297" width="20.6640625" customWidth="1"/>
    <col min="12551" max="12552" width="9.33203125" customWidth="1"/>
    <col min="12553" max="12553" width="20.6640625" customWidth="1"/>
    <col min="12807" max="12808" width="9.33203125" customWidth="1"/>
    <col min="12809" max="12809" width="20.6640625" customWidth="1"/>
    <col min="13063" max="13064" width="9.33203125" customWidth="1"/>
    <col min="13065" max="13065" width="20.6640625" customWidth="1"/>
    <col min="13319" max="13320" width="9.33203125" customWidth="1"/>
    <col min="13321" max="13321" width="20.6640625" customWidth="1"/>
    <col min="13575" max="13576" width="9.33203125" customWidth="1"/>
    <col min="13577" max="13577" width="20.6640625" customWidth="1"/>
    <col min="13831" max="13832" width="9.33203125" customWidth="1"/>
    <col min="13833" max="13833" width="20.6640625" customWidth="1"/>
    <col min="14087" max="14088" width="9.33203125" customWidth="1"/>
    <col min="14089" max="14089" width="20.6640625" customWidth="1"/>
    <col min="14343" max="14344" width="9.33203125" customWidth="1"/>
    <col min="14345" max="14345" width="20.6640625" customWidth="1"/>
    <col min="14599" max="14600" width="9.33203125" customWidth="1"/>
    <col min="14601" max="14601" width="20.6640625" customWidth="1"/>
    <col min="14855" max="14856" width="9.33203125" customWidth="1"/>
    <col min="14857" max="14857" width="20.6640625" customWidth="1"/>
    <col min="15111" max="15112" width="9.33203125" customWidth="1"/>
    <col min="15113" max="15113" width="20.6640625" customWidth="1"/>
    <col min="15367" max="15368" width="9.33203125" customWidth="1"/>
    <col min="15369" max="15369" width="20.6640625" customWidth="1"/>
    <col min="15623" max="15624" width="9.33203125" customWidth="1"/>
    <col min="15625" max="15625" width="20.6640625" customWidth="1"/>
    <col min="15879" max="15880" width="9.33203125" customWidth="1"/>
    <col min="15881" max="15881" width="20.6640625" customWidth="1"/>
    <col min="16135" max="16136" width="9.33203125" customWidth="1"/>
    <col min="16137" max="16137" width="20.6640625" customWidth="1"/>
  </cols>
  <sheetData>
    <row r="1" spans="1:11" ht="19" x14ac:dyDescent="0.25">
      <c r="A1" s="1" t="s">
        <v>0</v>
      </c>
      <c r="G1"/>
      <c r="H1"/>
      <c r="I1"/>
    </row>
    <row r="2" spans="1:11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</row>
    <row r="3" spans="1:11" x14ac:dyDescent="0.2">
      <c r="A3" s="6" t="s">
        <v>9</v>
      </c>
      <c r="B3" s="7">
        <v>1.7257068799999999</v>
      </c>
      <c r="C3" s="7">
        <v>1.2492798899999999</v>
      </c>
      <c r="D3" s="7">
        <v>1.2672649</v>
      </c>
      <c r="E3" s="7">
        <v>1.4400041299999999</v>
      </c>
      <c r="F3" s="7">
        <v>2.1620247199999998</v>
      </c>
      <c r="G3" s="8">
        <f>AVERAGE(B3:F3)</f>
        <v>1.568856104</v>
      </c>
      <c r="H3" s="8">
        <f>STDEV(B3:F3)</f>
        <v>0.38279897303532495</v>
      </c>
      <c r="I3" s="9"/>
      <c r="K3" s="10"/>
    </row>
    <row r="4" spans="1:11" x14ac:dyDescent="0.2">
      <c r="A4" s="6" t="s">
        <v>10</v>
      </c>
      <c r="B4" s="7">
        <v>0.85601603999999998</v>
      </c>
      <c r="C4" s="7">
        <v>1.02207162</v>
      </c>
      <c r="D4" s="7">
        <v>1.3356941499999999</v>
      </c>
      <c r="E4" s="7">
        <v>1.07290942</v>
      </c>
      <c r="F4" s="7">
        <v>1.5088513800000001</v>
      </c>
      <c r="G4" s="8">
        <f t="shared" ref="G4:G7" si="0">AVERAGE(B4:F4)</f>
        <v>1.1591085219999999</v>
      </c>
      <c r="H4" s="8">
        <f t="shared" ref="H4:H7" si="1">STDEV(B4:F4)</f>
        <v>0.26056525146229992</v>
      </c>
      <c r="I4" s="11">
        <f>TTEST(B3:F3,B4:F4,2,1)</f>
        <v>6.6324824166159091E-2</v>
      </c>
      <c r="K4" s="10"/>
    </row>
    <row r="5" spans="1:11" x14ac:dyDescent="0.2">
      <c r="A5" s="6" t="s">
        <v>11</v>
      </c>
      <c r="B5" s="7">
        <v>1.0668028300000001</v>
      </c>
      <c r="C5" s="7">
        <v>1.57319992</v>
      </c>
      <c r="D5" s="7">
        <v>1.5232659200000001</v>
      </c>
      <c r="E5" s="7">
        <v>1.48484945</v>
      </c>
      <c r="F5" s="7">
        <v>1.2051854900000001</v>
      </c>
      <c r="G5" s="8">
        <f t="shared" si="0"/>
        <v>1.3706607219999998</v>
      </c>
      <c r="H5" s="8">
        <f t="shared" si="1"/>
        <v>0.22195788436182104</v>
      </c>
      <c r="I5" s="11">
        <f>TTEST(B3:F3,B5:F5,2,1)</f>
        <v>0.48436098390064058</v>
      </c>
      <c r="K5" s="10"/>
    </row>
    <row r="6" spans="1:11" x14ac:dyDescent="0.2">
      <c r="A6" s="6" t="s">
        <v>12</v>
      </c>
      <c r="B6" s="7">
        <v>1.04183738</v>
      </c>
      <c r="C6" s="7">
        <v>1.34020161</v>
      </c>
      <c r="D6" s="7">
        <v>1.6066509</v>
      </c>
      <c r="E6" s="7">
        <v>1.7733224599999999</v>
      </c>
      <c r="F6" s="7">
        <v>1.61</v>
      </c>
      <c r="G6" s="8">
        <f t="shared" si="0"/>
        <v>1.47440247</v>
      </c>
      <c r="H6" s="8">
        <f t="shared" si="1"/>
        <v>0.2873812475234826</v>
      </c>
      <c r="I6" s="11">
        <f>TTEST(B3:F3,B6:F6,2,1)</f>
        <v>0.68895147124588796</v>
      </c>
      <c r="K6" s="10"/>
    </row>
    <row r="7" spans="1:11" x14ac:dyDescent="0.2">
      <c r="A7" s="6" t="s">
        <v>13</v>
      </c>
      <c r="B7" s="7">
        <v>0.59466686000000002</v>
      </c>
      <c r="C7" s="7">
        <v>0.70982973999999999</v>
      </c>
      <c r="D7" s="7">
        <v>0.63154558000000005</v>
      </c>
      <c r="E7" s="7">
        <v>0.60731011999999995</v>
      </c>
      <c r="F7" s="7">
        <v>1.4333977600000001</v>
      </c>
      <c r="G7" s="8">
        <f t="shared" si="0"/>
        <v>0.795350012</v>
      </c>
      <c r="H7" s="8">
        <f t="shared" si="1"/>
        <v>0.35947297049767701</v>
      </c>
      <c r="I7" s="12">
        <f>TTEST(B3:F3,B7:F7,2,1)</f>
        <v>1.6074539725817653E-3</v>
      </c>
      <c r="K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2026-02-02T15:35:05Z</dcterms:created>
  <dcterms:modified xsi:type="dcterms:W3CDTF">2026-02-02T15:35:32Z</dcterms:modified>
</cp:coreProperties>
</file>